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<sst xmlns="http://schemas.openxmlformats.org/spreadsheetml/2006/main" count="34" uniqueCount="34">
  <si>
    <t>附件</t>
  </si>
  <si>
    <t>湖北崇阳经济开发区员额制人才招聘考试体检考察人员名单</t>
  </si>
  <si>
    <t>报考岗位</t>
  </si>
  <si>
    <t>岗位编码</t>
  </si>
  <si>
    <t>招聘人数</t>
  </si>
  <si>
    <t>姓名</t>
  </si>
  <si>
    <t>准考证号</t>
  </si>
  <si>
    <t>笔试成绩</t>
  </si>
  <si>
    <t>笔试成绩折算分</t>
  </si>
  <si>
    <t>面试成绩</t>
  </si>
  <si>
    <t>面试成绩折算分</t>
  </si>
  <si>
    <t>综合成绩</t>
  </si>
  <si>
    <t>综合排名</t>
  </si>
  <si>
    <t>产业发展岗</t>
  </si>
  <si>
    <t>A001</t>
  </si>
  <si>
    <t>王铮</t>
  </si>
  <si>
    <t>廖健</t>
  </si>
  <si>
    <t>A002</t>
  </si>
  <si>
    <t>向慧敏</t>
  </si>
  <si>
    <t>招商引资岗</t>
  </si>
  <si>
    <t>A003</t>
  </si>
  <si>
    <t>黄林英</t>
  </si>
  <si>
    <t>任诗蓉</t>
  </si>
  <si>
    <t>丁燈</t>
  </si>
  <si>
    <t>党务工作岗</t>
  </si>
  <si>
    <t>A004</t>
  </si>
  <si>
    <t>宋彤</t>
  </si>
  <si>
    <t>行政文秘岗</t>
  </si>
  <si>
    <t>A005</t>
  </si>
  <si>
    <t>周荣淦</t>
  </si>
  <si>
    <t>黄沁逸</t>
  </si>
  <si>
    <t>财务会计岗</t>
  </si>
  <si>
    <t>A006</t>
  </si>
  <si>
    <t>熊永才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</si>
</sst>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4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4"/>
      <color rgb="FF000000"/>
      <name val="宋体"/>
      <charset val="134"/>
    </font>
    <font>
      <b/>
      <sz val="12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4"/>
  <sheetViews>
    <sheetView tabSelected="1" workbookViewId="0">
      <selection activeCell="K4" sqref="K4"/>
    </sheetView>
  </sheetViews>
  <sheetFormatPr defaultColWidth="9" defaultRowHeight="13.5"/>
  <cols>
    <col min="1" max="1" width="7" style="1" customWidth="1"/>
    <col min="2" max="2" width="6.25" style="1" customWidth="1"/>
    <col min="3" max="3" width="6.375" style="1" customWidth="1"/>
    <col min="4" max="4" width="10.25" style="1" customWidth="1"/>
    <col min="5" max="5" width="15.5" style="1" customWidth="1"/>
    <col min="6" max="6" width="12" style="1" customWidth="1"/>
    <col min="7" max="8" width="11.375" style="1" customWidth="1"/>
    <col min="9" max="10" width="12.5" style="1" customWidth="1"/>
    <col min="11" max="11" width="7.25" style="1" customWidth="1"/>
    <col min="12" max="16384" width="9" style="1"/>
  </cols>
  <sheetData>
    <row r="1" ht="18.75" spans="1:11">
      <c r="A1" s="2" t="s">
        <v>0</v>
      </c>
    </row>
    <row r="2" ht="47" customHeight="1" spans="1:11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ht="37.5" spans="1:11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4" t="s">
        <v>10</v>
      </c>
      <c r="J3" s="4" t="s">
        <v>11</v>
      </c>
      <c r="K3" s="4" t="s">
        <v>12</v>
      </c>
    </row>
    <row r="4" ht="30" customHeight="1" spans="1:11">
      <c r="A4" s="5" t="s">
        <v>13</v>
      </c>
      <c r="B4" s="5" t="s">
        <v>14</v>
      </c>
      <c r="C4" s="5">
        <v>2</v>
      </c>
      <c r="D4" s="6" t="s">
        <v>15</v>
      </c>
      <c r="E4" s="6">
        <v>20260100720</v>
      </c>
      <c r="F4" s="7">
        <v>74.87</v>
      </c>
      <c r="G4" s="7">
        <f t="shared" ref="G4:G13" si="0">F4/2</f>
        <v>37.435</v>
      </c>
      <c r="H4" s="7">
        <v>78.8</v>
      </c>
      <c r="I4" s="7">
        <f t="shared" ref="I4:I13" si="1">H4/2</f>
        <v>39.4</v>
      </c>
      <c r="J4" s="7">
        <f t="shared" ref="J4:J13" si="2">G4+I4</f>
        <v>76.835</v>
      </c>
      <c r="K4" s="6">
        <v>1</v>
      </c>
    </row>
    <row r="5" ht="30" customHeight="1" spans="1:11">
      <c r="A5" s="5"/>
      <c r="B5" s="5"/>
      <c r="C5" s="5"/>
      <c r="D5" s="6" t="s">
        <v>16</v>
      </c>
      <c r="E5" s="6">
        <v>20260100126</v>
      </c>
      <c r="F5" s="7">
        <v>76.85</v>
      </c>
      <c r="G5" s="7">
        <f t="shared" si="0"/>
        <v>38.425</v>
      </c>
      <c r="H5" s="7">
        <v>76.6</v>
      </c>
      <c r="I5" s="7">
        <f t="shared" si="1"/>
        <v>38.3</v>
      </c>
      <c r="J5" s="7">
        <f t="shared" si="2"/>
        <v>76.725</v>
      </c>
      <c r="K5" s="6">
        <v>2</v>
      </c>
    </row>
    <row r="6" ht="30" customHeight="1" spans="1:11">
      <c r="A6" s="5"/>
      <c r="B6" s="5" t="s">
        <v>17</v>
      </c>
      <c r="C6" s="5">
        <v>1</v>
      </c>
      <c r="D6" s="6" t="s">
        <v>18</v>
      </c>
      <c r="E6" s="6">
        <v>20260100826</v>
      </c>
      <c r="F6" s="7">
        <v>73.95</v>
      </c>
      <c r="G6" s="7">
        <f t="shared" si="0"/>
        <v>36.975</v>
      </c>
      <c r="H6" s="7">
        <v>82.2</v>
      </c>
      <c r="I6" s="7">
        <f t="shared" si="1"/>
        <v>41.1</v>
      </c>
      <c r="J6" s="7">
        <f t="shared" si="2"/>
        <v>78.075</v>
      </c>
      <c r="K6" s="6">
        <v>1</v>
      </c>
    </row>
    <row r="7" ht="30" customHeight="1" spans="1:11">
      <c r="A7" s="5" t="s">
        <v>19</v>
      </c>
      <c r="B7" s="5" t="s">
        <v>20</v>
      </c>
      <c r="C7" s="5">
        <v>3</v>
      </c>
      <c r="D7" s="6" t="s">
        <v>21</v>
      </c>
      <c r="E7" s="6">
        <v>20260100125</v>
      </c>
      <c r="F7" s="7">
        <v>79.27</v>
      </c>
      <c r="G7" s="7">
        <f t="shared" si="0"/>
        <v>39.635</v>
      </c>
      <c r="H7" s="7">
        <v>81.8</v>
      </c>
      <c r="I7" s="7">
        <f t="shared" si="1"/>
        <v>40.9</v>
      </c>
      <c r="J7" s="7">
        <f t="shared" si="2"/>
        <v>80.535</v>
      </c>
      <c r="K7" s="6">
        <v>1</v>
      </c>
    </row>
    <row r="8" ht="30" customHeight="1" spans="1:11">
      <c r="A8" s="5"/>
      <c r="B8" s="5"/>
      <c r="C8" s="5"/>
      <c r="D8" s="6" t="s">
        <v>22</v>
      </c>
      <c r="E8" s="6">
        <v>20260100921</v>
      </c>
      <c r="F8" s="7">
        <v>79.94</v>
      </c>
      <c r="G8" s="7">
        <f t="shared" si="0"/>
        <v>39.97</v>
      </c>
      <c r="H8" s="7">
        <v>79.8</v>
      </c>
      <c r="I8" s="7">
        <f t="shared" si="1"/>
        <v>39.9</v>
      </c>
      <c r="J8" s="7">
        <f t="shared" si="2"/>
        <v>79.87</v>
      </c>
      <c r="K8" s="6">
        <v>2</v>
      </c>
    </row>
    <row r="9" ht="30" customHeight="1" spans="1:11">
      <c r="A9" s="5"/>
      <c r="B9" s="5"/>
      <c r="C9" s="5"/>
      <c r="D9" s="6" t="s">
        <v>23</v>
      </c>
      <c r="E9" s="6">
        <v>20260100324</v>
      </c>
      <c r="F9" s="7">
        <v>76.23</v>
      </c>
      <c r="G9" s="7">
        <f t="shared" si="0"/>
        <v>38.115</v>
      </c>
      <c r="H9" s="7">
        <v>80</v>
      </c>
      <c r="I9" s="7">
        <f t="shared" si="1"/>
        <v>40</v>
      </c>
      <c r="J9" s="7">
        <f t="shared" si="2"/>
        <v>78.115</v>
      </c>
      <c r="K9" s="6">
        <v>3</v>
      </c>
    </row>
    <row r="10" ht="30" customHeight="1" spans="1:11">
      <c r="A10" s="5" t="s">
        <v>24</v>
      </c>
      <c r="B10" s="5" t="s">
        <v>25</v>
      </c>
      <c r="C10" s="5">
        <v>1</v>
      </c>
      <c r="D10" s="6" t="s">
        <v>26</v>
      </c>
      <c r="E10" s="6">
        <v>20260101120</v>
      </c>
      <c r="F10" s="7">
        <v>74.18</v>
      </c>
      <c r="G10" s="7">
        <f t="shared" si="0"/>
        <v>37.09</v>
      </c>
      <c r="H10" s="7">
        <v>80</v>
      </c>
      <c r="I10" s="7">
        <f t="shared" si="1"/>
        <v>40</v>
      </c>
      <c r="J10" s="7">
        <f t="shared" si="2"/>
        <v>77.09</v>
      </c>
      <c r="K10" s="6">
        <v>1</v>
      </c>
    </row>
    <row r="11" ht="30" customHeight="1" spans="1:11">
      <c r="A11" s="5" t="s">
        <v>27</v>
      </c>
      <c r="B11" s="5" t="s">
        <v>28</v>
      </c>
      <c r="C11" s="5">
        <v>2</v>
      </c>
      <c r="D11" s="6" t="s">
        <v>29</v>
      </c>
      <c r="E11" s="6">
        <v>20260100405</v>
      </c>
      <c r="F11" s="7">
        <v>77.88</v>
      </c>
      <c r="G11" s="7">
        <f t="shared" si="0"/>
        <v>38.94</v>
      </c>
      <c r="H11" s="7">
        <v>80.4</v>
      </c>
      <c r="I11" s="7">
        <f t="shared" si="1"/>
        <v>40.2</v>
      </c>
      <c r="J11" s="7">
        <f t="shared" si="2"/>
        <v>79.14</v>
      </c>
      <c r="K11" s="6">
        <v>1</v>
      </c>
    </row>
    <row r="12" ht="30" customHeight="1" spans="1:11">
      <c r="A12" s="5"/>
      <c r="B12" s="5"/>
      <c r="C12" s="5"/>
      <c r="D12" s="6" t="s">
        <v>30</v>
      </c>
      <c r="E12" s="6">
        <v>20260100815</v>
      </c>
      <c r="F12" s="7">
        <v>77.65</v>
      </c>
      <c r="G12" s="7">
        <f t="shared" si="0"/>
        <v>38.825</v>
      </c>
      <c r="H12" s="7">
        <v>80.6</v>
      </c>
      <c r="I12" s="7">
        <f t="shared" si="1"/>
        <v>40.3</v>
      </c>
      <c r="J12" s="7">
        <f t="shared" si="2"/>
        <v>79.125</v>
      </c>
      <c r="K12" s="6">
        <v>2</v>
      </c>
    </row>
    <row r="13" ht="30" customHeight="1" spans="1:11">
      <c r="A13" s="5" t="s">
        <v>31</v>
      </c>
      <c r="B13" s="5" t="s">
        <v>32</v>
      </c>
      <c r="C13" s="5">
        <v>1</v>
      </c>
      <c r="D13" s="6" t="s">
        <v>33</v>
      </c>
      <c r="E13" s="6">
        <v>20260100614</v>
      </c>
      <c r="F13" s="7">
        <v>77.43</v>
      </c>
      <c r="G13" s="7">
        <f t="shared" si="0"/>
        <v>38.715</v>
      </c>
      <c r="H13" s="7">
        <v>75</v>
      </c>
      <c r="I13" s="7">
        <f t="shared" si="1"/>
        <v>37.5</v>
      </c>
      <c r="J13" s="7">
        <f t="shared" si="2"/>
        <v>76.215</v>
      </c>
      <c r="K13" s="6">
        <v>1</v>
      </c>
    </row>
    <row r="14" ht="30" customHeight="1"/>
  </sheetData>
  <mergeCells count="10">
    <mergeCell ref="A2:K2"/>
    <mergeCell ref="A4:A6"/>
    <mergeCell ref="A7:A9"/>
    <mergeCell ref="A11:A12"/>
    <mergeCell ref="B4:B5"/>
    <mergeCell ref="B7:B9"/>
    <mergeCell ref="B11:B12"/>
    <mergeCell ref="C4:C5"/>
    <mergeCell ref="C7:C9"/>
    <mergeCell ref="C11:C12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我呀呀</cp:lastModifiedBy>
  <dcterms:created xsi:type="dcterms:W3CDTF">2026-05-10T09:25:00Z</dcterms:created>
  <dcterms:modified xsi:type="dcterms:W3CDTF">2026-05-11T05:20:54Z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8BE0BEEB60764EDB86971A7AF56178CA_13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1</vt:i4>
  </property>
</Properties>
</file>